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7" i="1"/>
  <c r="F8"/>
  <c r="F9"/>
  <c r="F10"/>
  <c r="F11"/>
  <c r="F12"/>
  <c r="F13"/>
  <c r="F14"/>
  <c r="F15"/>
  <c r="F16"/>
  <c r="F6"/>
  <c r="D17"/>
  <c r="E17"/>
  <c r="C17"/>
  <c r="F17" l="1"/>
</calcChain>
</file>

<file path=xl/sharedStrings.xml><?xml version="1.0" encoding="utf-8"?>
<sst xmlns="http://schemas.openxmlformats.org/spreadsheetml/2006/main" count="23" uniqueCount="23">
  <si>
    <t>昌都市扶贫小额信贷风险补偿金注入情况表</t>
  </si>
  <si>
    <t>序号</t>
    <phoneticPr fontId="1" type="noConversion"/>
  </si>
  <si>
    <t>县（区）</t>
    <phoneticPr fontId="1" type="noConversion"/>
  </si>
  <si>
    <t>风险补偿金注入总额</t>
    <phoneticPr fontId="1" type="noConversion"/>
  </si>
  <si>
    <t>其中：</t>
    <phoneticPr fontId="1" type="noConversion"/>
  </si>
  <si>
    <t>市级承担60%部分</t>
    <phoneticPr fontId="1" type="noConversion"/>
  </si>
  <si>
    <t>县级承担40%部分</t>
    <phoneticPr fontId="1" type="noConversion"/>
  </si>
  <si>
    <t>备注</t>
    <phoneticPr fontId="1" type="noConversion"/>
  </si>
  <si>
    <t>单位：万元</t>
    <phoneticPr fontId="1" type="noConversion"/>
  </si>
  <si>
    <t>卡若区</t>
    <phoneticPr fontId="1" type="noConversion"/>
  </si>
  <si>
    <t>江达县</t>
    <phoneticPr fontId="1" type="noConversion"/>
  </si>
  <si>
    <t>贡觉县</t>
    <phoneticPr fontId="1" type="noConversion"/>
  </si>
  <si>
    <t>察雅县</t>
    <phoneticPr fontId="1" type="noConversion"/>
  </si>
  <si>
    <t>左贡县</t>
    <phoneticPr fontId="1" type="noConversion"/>
  </si>
  <si>
    <t>芒康县</t>
    <phoneticPr fontId="1" type="noConversion"/>
  </si>
  <si>
    <t>八宿县</t>
    <phoneticPr fontId="1" type="noConversion"/>
  </si>
  <si>
    <t>类乌齐县</t>
    <phoneticPr fontId="1" type="noConversion"/>
  </si>
  <si>
    <t>丁青县</t>
    <phoneticPr fontId="1" type="noConversion"/>
  </si>
  <si>
    <t>洛隆县</t>
    <phoneticPr fontId="1" type="noConversion"/>
  </si>
  <si>
    <t>边坝县</t>
    <phoneticPr fontId="1" type="noConversion"/>
  </si>
  <si>
    <t>合   计</t>
    <phoneticPr fontId="1" type="noConversion"/>
  </si>
  <si>
    <t>附件：1</t>
    <phoneticPr fontId="1" type="noConversion"/>
  </si>
  <si>
    <t>2020年底全市扶贫小额信贷贷款余额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</si>
</sst>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zoomScale="90" zoomScaleNormal="90" workbookViewId="0">
      <selection activeCell="I7" sqref="I7"/>
    </sheetView>
  </sheetViews>
  <sheetFormatPr defaultRowHeight="13.5"/>
  <cols>
    <col min="1" max="1" width="6.875" style="1" customWidth="1"/>
    <col min="2" max="2" width="12.125" style="1" customWidth="1"/>
    <col min="3" max="3" width="15" style="1" customWidth="1"/>
    <col min="4" max="4" width="12" style="1" customWidth="1"/>
    <col min="5" max="6" width="13.375" style="1" customWidth="1"/>
    <col min="7" max="7" width="9.75" style="1" customWidth="1"/>
    <col min="8" max="16384" width="9" style="1"/>
  </cols>
  <sheetData>
    <row r="1" spans="1:7" ht="36" customHeight="1">
      <c r="A1" s="13" t="s">
        <v>21</v>
      </c>
      <c r="B1" s="13"/>
    </row>
    <row r="2" spans="1:7" ht="52.5" customHeight="1">
      <c r="A2" s="3" t="s">
        <v>0</v>
      </c>
      <c r="B2" s="3"/>
      <c r="C2" s="3"/>
      <c r="D2" s="3"/>
      <c r="E2" s="3"/>
      <c r="F2" s="3"/>
      <c r="G2" s="3"/>
    </row>
    <row r="3" spans="1:7" ht="36" customHeight="1">
      <c r="A3" s="4"/>
      <c r="B3" s="4"/>
      <c r="C3" s="4"/>
      <c r="D3" s="4"/>
      <c r="E3" s="4"/>
      <c r="F3" s="5" t="s">
        <v>8</v>
      </c>
      <c r="G3" s="6"/>
    </row>
    <row r="4" spans="1:7" s="2" customFormat="1" ht="26.25" customHeight="1">
      <c r="A4" s="11" t="s">
        <v>1</v>
      </c>
      <c r="B4" s="11" t="s">
        <v>2</v>
      </c>
      <c r="C4" s="11" t="s">
        <v>22</v>
      </c>
      <c r="D4" s="11" t="s">
        <v>3</v>
      </c>
      <c r="E4" s="8" t="s">
        <v>4</v>
      </c>
      <c r="F4" s="9"/>
      <c r="G4" s="11" t="s">
        <v>7</v>
      </c>
    </row>
    <row r="5" spans="1:7" s="2" customFormat="1" ht="43.5" customHeight="1">
      <c r="A5" s="12"/>
      <c r="B5" s="12"/>
      <c r="C5" s="12"/>
      <c r="D5" s="12"/>
      <c r="E5" s="10" t="s">
        <v>5</v>
      </c>
      <c r="F5" s="10" t="s">
        <v>6</v>
      </c>
      <c r="G5" s="12"/>
    </row>
    <row r="6" spans="1:7" ht="36" customHeight="1">
      <c r="A6" s="7">
        <v>1</v>
      </c>
      <c r="B6" s="7" t="s">
        <v>9</v>
      </c>
      <c r="C6" s="7">
        <v>3796</v>
      </c>
      <c r="D6" s="10">
        <v>542</v>
      </c>
      <c r="E6" s="7">
        <v>325</v>
      </c>
      <c r="F6" s="7">
        <f>D6-E6</f>
        <v>217</v>
      </c>
      <c r="G6" s="7"/>
    </row>
    <row r="7" spans="1:7" ht="36" customHeight="1">
      <c r="A7" s="7">
        <v>2</v>
      </c>
      <c r="B7" s="7" t="s">
        <v>10</v>
      </c>
      <c r="C7" s="7">
        <v>6043</v>
      </c>
      <c r="D7" s="10">
        <v>863</v>
      </c>
      <c r="E7" s="7">
        <v>518</v>
      </c>
      <c r="F7" s="7">
        <f t="shared" ref="F7:F16" si="0">D7-E7</f>
        <v>345</v>
      </c>
      <c r="G7" s="7"/>
    </row>
    <row r="8" spans="1:7" ht="36" customHeight="1">
      <c r="A8" s="7">
        <v>3</v>
      </c>
      <c r="B8" s="7" t="s">
        <v>11</v>
      </c>
      <c r="C8" s="7">
        <v>7110</v>
      </c>
      <c r="D8" s="10">
        <v>1016</v>
      </c>
      <c r="E8" s="7">
        <v>609</v>
      </c>
      <c r="F8" s="7">
        <f t="shared" si="0"/>
        <v>407</v>
      </c>
      <c r="G8" s="7"/>
    </row>
    <row r="9" spans="1:7" ht="36" customHeight="1">
      <c r="A9" s="7">
        <v>4</v>
      </c>
      <c r="B9" s="7" t="s">
        <v>12</v>
      </c>
      <c r="C9" s="7">
        <v>6508</v>
      </c>
      <c r="D9" s="10">
        <v>930</v>
      </c>
      <c r="E9" s="7">
        <v>558</v>
      </c>
      <c r="F9" s="7">
        <f t="shared" si="0"/>
        <v>372</v>
      </c>
      <c r="G9" s="7"/>
    </row>
    <row r="10" spans="1:7" ht="36" customHeight="1">
      <c r="A10" s="7">
        <v>5</v>
      </c>
      <c r="B10" s="7" t="s">
        <v>13</v>
      </c>
      <c r="C10" s="7">
        <v>5032</v>
      </c>
      <c r="D10" s="10">
        <v>719</v>
      </c>
      <c r="E10" s="7">
        <v>431</v>
      </c>
      <c r="F10" s="7">
        <f t="shared" si="0"/>
        <v>288</v>
      </c>
      <c r="G10" s="7"/>
    </row>
    <row r="11" spans="1:7" ht="36" customHeight="1">
      <c r="A11" s="7">
        <v>6</v>
      </c>
      <c r="B11" s="7" t="s">
        <v>14</v>
      </c>
      <c r="C11" s="7">
        <v>7160</v>
      </c>
      <c r="D11" s="10">
        <v>1023</v>
      </c>
      <c r="E11" s="7">
        <v>614</v>
      </c>
      <c r="F11" s="7">
        <f t="shared" si="0"/>
        <v>409</v>
      </c>
      <c r="G11" s="7"/>
    </row>
    <row r="12" spans="1:7" ht="36" customHeight="1">
      <c r="A12" s="7">
        <v>7</v>
      </c>
      <c r="B12" s="7" t="s">
        <v>15</v>
      </c>
      <c r="C12" s="7">
        <v>6181</v>
      </c>
      <c r="D12" s="10">
        <v>883</v>
      </c>
      <c r="E12" s="7">
        <v>530</v>
      </c>
      <c r="F12" s="7">
        <f t="shared" si="0"/>
        <v>353</v>
      </c>
      <c r="G12" s="7"/>
    </row>
    <row r="13" spans="1:7" ht="36" customHeight="1">
      <c r="A13" s="7">
        <v>8</v>
      </c>
      <c r="B13" s="7" t="s">
        <v>16</v>
      </c>
      <c r="C13" s="7">
        <v>8561</v>
      </c>
      <c r="D13" s="10">
        <v>1223</v>
      </c>
      <c r="E13" s="7">
        <v>734</v>
      </c>
      <c r="F13" s="7">
        <f t="shared" si="0"/>
        <v>489</v>
      </c>
      <c r="G13" s="7"/>
    </row>
    <row r="14" spans="1:7" ht="36" customHeight="1">
      <c r="A14" s="7">
        <v>9</v>
      </c>
      <c r="B14" s="7" t="s">
        <v>17</v>
      </c>
      <c r="C14" s="7">
        <v>6892</v>
      </c>
      <c r="D14" s="10">
        <v>985</v>
      </c>
      <c r="E14" s="7">
        <v>591</v>
      </c>
      <c r="F14" s="7">
        <f t="shared" si="0"/>
        <v>394</v>
      </c>
      <c r="G14" s="7"/>
    </row>
    <row r="15" spans="1:7" ht="36" customHeight="1">
      <c r="A15" s="7">
        <v>10</v>
      </c>
      <c r="B15" s="7" t="s">
        <v>18</v>
      </c>
      <c r="C15" s="7">
        <v>10691</v>
      </c>
      <c r="D15" s="10">
        <v>1527</v>
      </c>
      <c r="E15" s="7">
        <v>916</v>
      </c>
      <c r="F15" s="7">
        <f t="shared" si="0"/>
        <v>611</v>
      </c>
      <c r="G15" s="7"/>
    </row>
    <row r="16" spans="1:7" ht="36" customHeight="1">
      <c r="A16" s="7">
        <v>11</v>
      </c>
      <c r="B16" s="7" t="s">
        <v>19</v>
      </c>
      <c r="C16" s="7">
        <v>5768</v>
      </c>
      <c r="D16" s="10">
        <v>824</v>
      </c>
      <c r="E16" s="7">
        <v>494</v>
      </c>
      <c r="F16" s="7">
        <f t="shared" si="0"/>
        <v>330</v>
      </c>
      <c r="G16" s="7"/>
    </row>
    <row r="17" spans="1:7" s="2" customFormat="1" ht="36" customHeight="1">
      <c r="A17" s="8" t="s">
        <v>20</v>
      </c>
      <c r="B17" s="9"/>
      <c r="C17" s="10">
        <f>SUM(C6:C16)</f>
        <v>73742</v>
      </c>
      <c r="D17" s="10">
        <f t="shared" ref="D17:F17" si="1">SUM(D6:D16)</f>
        <v>10535</v>
      </c>
      <c r="E17" s="10">
        <f t="shared" si="1"/>
        <v>6320</v>
      </c>
      <c r="F17" s="10">
        <f t="shared" si="1"/>
        <v>4215</v>
      </c>
      <c r="G17" s="10"/>
    </row>
  </sheetData>
  <mergeCells count="10">
    <mergeCell ref="A17:B17"/>
    <mergeCell ref="A1:B1"/>
    <mergeCell ref="G4:G5"/>
    <mergeCell ref="A2:G2"/>
    <mergeCell ref="E4:F4"/>
    <mergeCell ref="A4:A5"/>
    <mergeCell ref="B4:B5"/>
    <mergeCell ref="C4:C5"/>
    <mergeCell ref="D4:D5"/>
    <mergeCell ref="F3:G3"/>
  </mergeCells>
  <phoneticPr fontId="1" type="noConversion"/>
  <pageMargins left="0.86" right="0.56000000000000005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2021-02-03T03:01:53Z</dcterms:modified>
</cp:coreProperties>
</file>